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1840" windowHeight="13740"/>
  </bookViews>
  <sheets>
    <sheet name="starost_muskarca" sheetId="1" r:id="rId1"/>
  </sheets>
  <definedNames>
    <definedName name="starost_muskarca">starost_muskarca!$G$4:$I$5</definedName>
  </definedNames>
  <calcPr calcId="145621"/>
</workbook>
</file>

<file path=xl/calcChain.xml><?xml version="1.0" encoding="utf-8"?>
<calcChain xmlns="http://schemas.openxmlformats.org/spreadsheetml/2006/main">
  <c r="L21" i="1" l="1"/>
  <c r="K21" i="1"/>
  <c r="J21" i="1" l="1"/>
  <c r="I21" i="1"/>
</calcChain>
</file>

<file path=xl/sharedStrings.xml><?xml version="1.0" encoding="utf-8"?>
<sst xmlns="http://schemas.openxmlformats.org/spreadsheetml/2006/main" count="19" uniqueCount="17">
  <si>
    <t>Starost</t>
  </si>
  <si>
    <t>Žene</t>
  </si>
  <si>
    <t>Muškarci</t>
  </si>
  <si>
    <t>Ispod 20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</si>
  <si>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</si>
  <si>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</si>
  <si>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</si>
  <si>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</si>
  <si>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</si>
  <si>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</si>
  <si>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</si>
  <si>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</si>
  <si>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Ukupno</t>
  </si>
  <si>
    <t>60+</t>
  </si>
  <si>
    <t>Razvedeni brakovi%</t>
  </si>
  <si>
    <t>Izvor: MONSTAT, Odsjek statistike demografije i popisa stanovništva</t>
  </si>
  <si>
    <t>Razvedeni brakovi prema starosti muža I žene , 2014.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</si>
</sst>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3" fillId="0" borderId="2" xfId="0" applyFont="1" applyBorder="1"/>
    <xf numFmtId="0" fontId="3" fillId="0" borderId="4" xfId="0" applyFont="1" applyBorder="1"/>
    <xf numFmtId="0" fontId="3" fillId="0" borderId="3" xfId="0" applyFont="1" applyBorder="1"/>
    <xf numFmtId="2" fontId="3" fillId="0" borderId="4" xfId="0" applyNumberFormat="1" applyFont="1" applyBorder="1"/>
    <xf numFmtId="2" fontId="3" fillId="0" borderId="3" xfId="0" applyNumberFormat="1" applyFont="1" applyBorder="1"/>
    <xf numFmtId="1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164" fontId="3" fillId="3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:M25"/>
  <sheetViews>
    <sheetView tabSelected="1" workbookViewId="0">
      <selection activeCell="O9" sqref="O9"/>
    </sheetView>
  </sheetViews>
  <sheetFormatPr defaultRowHeight="15" x14ac:dyDescent="0.25"/>
  <cols>
    <col min="4" max="4" width="10.85546875" customWidth="1"/>
    <col min="5" max="5" width="14.42578125" customWidth="1"/>
    <col min="7" max="7" width="6.42578125" customWidth="1"/>
    <col min="8" max="8" width="11" customWidth="1"/>
    <col min="10" max="10" width="10.85546875" customWidth="1"/>
    <col min="11" max="11" width="13.5703125" customWidth="1"/>
  </cols>
  <sheetData>
    <row r="4" spans="6:13" x14ac:dyDescent="0.25">
      <c r="F4" s="14" t="s">
        <v>16</v>
      </c>
      <c r="G4" s="14"/>
      <c r="H4" s="14"/>
      <c r="I4" s="14"/>
      <c r="J4" s="14"/>
      <c r="K4" s="14"/>
      <c r="L4" s="14"/>
      <c r="M4" s="14"/>
    </row>
    <row r="8" spans="6:13" x14ac:dyDescent="0.25">
      <c r="H8" s="2" t="s">
        <v>0</v>
      </c>
      <c r="I8" s="3" t="s">
        <v>1</v>
      </c>
      <c r="J8" s="3" t="s">
        <v>2</v>
      </c>
      <c r="K8" s="3" t="s">
        <v>1</v>
      </c>
      <c r="L8" s="3" t="s">
        <v>2</v>
      </c>
    </row>
    <row r="9" spans="6:13" x14ac:dyDescent="0.25">
      <c r="H9" s="4"/>
      <c r="I9" s="5"/>
      <c r="J9" s="6"/>
      <c r="K9" s="15" t="s">
        <v>14</v>
      </c>
      <c r="L9" s="16"/>
    </row>
    <row r="10" spans="6:13" x14ac:dyDescent="0.25">
      <c r="H10" s="2" t="s">
        <v>3</v>
      </c>
      <c r="I10" s="3">
        <v>4</v>
      </c>
      <c r="J10" s="3">
        <v>1</v>
      </c>
      <c r="K10" s="10">
        <v>0.68</v>
      </c>
      <c r="L10" s="10">
        <v>0.17</v>
      </c>
    </row>
    <row r="11" spans="6:13" x14ac:dyDescent="0.25">
      <c r="H11" s="2" t="s">
        <v>4</v>
      </c>
      <c r="I11" s="3">
        <v>46</v>
      </c>
      <c r="J11" s="3">
        <v>16</v>
      </c>
      <c r="K11" s="10">
        <v>7.88</v>
      </c>
      <c r="L11" s="10">
        <v>2.74</v>
      </c>
    </row>
    <row r="12" spans="6:13" x14ac:dyDescent="0.25">
      <c r="H12" s="2" t="s">
        <v>5</v>
      </c>
      <c r="I12" s="3">
        <v>105</v>
      </c>
      <c r="J12" s="3">
        <v>67</v>
      </c>
      <c r="K12" s="11">
        <v>17.98</v>
      </c>
      <c r="L12" s="10">
        <v>11.47</v>
      </c>
    </row>
    <row r="13" spans="6:13" x14ac:dyDescent="0.25">
      <c r="H13" s="2" t="s">
        <v>6</v>
      </c>
      <c r="I13" s="3">
        <v>119</v>
      </c>
      <c r="J13" s="3">
        <v>108</v>
      </c>
      <c r="K13" s="12">
        <v>20.38</v>
      </c>
      <c r="L13" s="11">
        <v>18.489999999999998</v>
      </c>
    </row>
    <row r="14" spans="6:13" x14ac:dyDescent="0.25">
      <c r="H14" s="2" t="s">
        <v>7</v>
      </c>
      <c r="I14" s="3">
        <v>111</v>
      </c>
      <c r="J14" s="3">
        <v>110</v>
      </c>
      <c r="K14" s="10">
        <v>19.010000000000002</v>
      </c>
      <c r="L14" s="13">
        <v>18.84</v>
      </c>
    </row>
    <row r="15" spans="6:13" x14ac:dyDescent="0.25">
      <c r="H15" s="2" t="s">
        <v>8</v>
      </c>
      <c r="I15" s="3">
        <v>79</v>
      </c>
      <c r="J15" s="3">
        <v>80</v>
      </c>
      <c r="K15" s="10">
        <v>13.53</v>
      </c>
      <c r="L15" s="10">
        <v>13.7</v>
      </c>
    </row>
    <row r="16" spans="6:13" x14ac:dyDescent="0.25">
      <c r="H16" s="2" t="s">
        <v>9</v>
      </c>
      <c r="I16" s="3">
        <v>47</v>
      </c>
      <c r="J16" s="3">
        <v>73</v>
      </c>
      <c r="K16" s="10">
        <v>8.0500000000000007</v>
      </c>
      <c r="L16" s="10">
        <v>12.5</v>
      </c>
    </row>
    <row r="17" spans="8:13" x14ac:dyDescent="0.25">
      <c r="H17" s="2" t="s">
        <v>10</v>
      </c>
      <c r="I17" s="3">
        <v>35</v>
      </c>
      <c r="J17" s="3">
        <v>60</v>
      </c>
      <c r="K17" s="10">
        <v>5.99</v>
      </c>
      <c r="L17" s="10">
        <v>10.27</v>
      </c>
    </row>
    <row r="18" spans="8:13" x14ac:dyDescent="0.25">
      <c r="H18" s="2" t="s">
        <v>11</v>
      </c>
      <c r="I18" s="3">
        <v>22</v>
      </c>
      <c r="J18" s="3">
        <v>32</v>
      </c>
      <c r="K18" s="10">
        <v>3.77</v>
      </c>
      <c r="L18" s="10">
        <v>5.48</v>
      </c>
    </row>
    <row r="19" spans="8:13" x14ac:dyDescent="0.25">
      <c r="H19" s="2" t="s">
        <v>13</v>
      </c>
      <c r="I19" s="3">
        <v>16</v>
      </c>
      <c r="J19" s="3">
        <v>37</v>
      </c>
      <c r="K19" s="10">
        <v>2.74</v>
      </c>
      <c r="L19" s="10">
        <v>6.34</v>
      </c>
    </row>
    <row r="20" spans="8:13" x14ac:dyDescent="0.25">
      <c r="H20" s="4"/>
      <c r="I20" s="5"/>
      <c r="J20" s="5"/>
      <c r="K20" s="7"/>
      <c r="L20" s="8"/>
    </row>
    <row r="21" spans="8:13" x14ac:dyDescent="0.25">
      <c r="H21" s="2" t="s">
        <v>12</v>
      </c>
      <c r="I21" s="3">
        <f>SUM(I10:I20)</f>
        <v>584</v>
      </c>
      <c r="J21" s="3">
        <f>SUM(J10:J20)</f>
        <v>584</v>
      </c>
      <c r="K21" s="9">
        <f>SUM(K10:K20)</f>
        <v>100.00999999999999</v>
      </c>
      <c r="L21" s="9">
        <f>SUM(L10:L20)</f>
        <v>100</v>
      </c>
    </row>
    <row r="25" spans="8:13" x14ac:dyDescent="0.25">
      <c r="H25" s="1" t="s">
        <v>15</v>
      </c>
      <c r="I25" s="1"/>
      <c r="J25" s="1"/>
      <c r="K25" s="1"/>
      <c r="L25" s="1"/>
      <c r="M25" s="1"/>
    </row>
  </sheetData>
  <mergeCells count="2">
    <mergeCell ref="F4:M4"/>
    <mergeCell ref="K9:L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starost_muskarca</vt:lpstr>
      <vt:lpstr>starost_muskarca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sonja jovanovic</dc:creator>
  <cp:lastModifiedBy>sonja jovanovic</cp:lastModifiedBy>
  <dcterms:created xsi:type="dcterms:W3CDTF">2013-04-16T10:13:26Z</dcterms:created>
  <dcterms:modified xsi:type="dcterms:W3CDTF">2015-04-29T09:42:49Z</dcterms:modified>
</cp:coreProperties>
</file>